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plan" sheetId="1" state="visible" r:id="rId1"/>
    <sheet xmlns:r="http://schemas.openxmlformats.org/officeDocument/2006/relationships" name="10-årsbudget" sheetId="2" state="visible" r:id="rId2"/>
    <sheet xmlns:r="http://schemas.openxmlformats.org/officeDocument/2006/relationships" name="Vejled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30" customWidth="1" min="4" max="4"/>
    <col width="16" customWidth="1" min="5" max="5"/>
    <col width="18" customWidth="1" min="6" max="6"/>
    <col width="32" customWidth="1" min="7" max="7"/>
    <col width="20" customWidth="1" min="8" max="8"/>
    <col width="10" customWidth="1" min="9" max="9"/>
    <col width="12" customWidth="1" min="10" max="10"/>
    <col width="16" customWidth="1" min="11" max="11"/>
    <col width="22" customWidth="1" min="12" max="12"/>
    <col width="14" customWidth="1" min="13" max="13"/>
    <col width="12" customWidth="1" min="14" max="14"/>
    <col width="20" customWidth="1" min="15" max="15"/>
    <col width="26" customWidth="1" min="16" max="16"/>
  </cols>
  <sheetData>
    <row r="1">
      <c r="A1" s="1" t="inlineStr">
        <is>
          <t>Ejendom</t>
        </is>
      </c>
      <c r="B1" s="1" t="inlineStr">
        <is>
          <t>Bygning (BBR-nr.)</t>
        </is>
      </c>
      <c r="C1" s="1" t="inlineStr">
        <is>
          <t>Bygningsdel</t>
        </is>
      </c>
      <c r="D1" s="1" t="inlineStr">
        <is>
          <t>Beskrivelse (materiale, fabrikat, anlægsår)</t>
        </is>
      </c>
      <c r="E1" s="1" t="inlineStr">
        <is>
          <t>Tilstand (1 god, 2 mindre fejl, 3 væsentlige fejl, 4 kritisk)</t>
        </is>
      </c>
      <c r="F1" s="1" t="inlineStr">
        <is>
          <t>Seneste gennemgang (dato, hvem)</t>
        </is>
      </c>
      <c r="G1" s="1" t="inlineStr">
        <is>
          <t>Handling</t>
        </is>
      </c>
      <c r="H1" s="1" t="inlineStr">
        <is>
          <t>Type (planlagt/periodisk eller afhjælpende)</t>
        </is>
      </c>
      <c r="I1" s="1" t="inlineStr">
        <is>
          <t>Interval (år)</t>
        </is>
      </c>
      <c r="J1" s="1" t="inlineStr">
        <is>
          <t>Planlagt år</t>
        </is>
      </c>
      <c r="K1" s="1" t="inlineStr">
        <is>
          <t>Estimeret udgift (kr. ekskl. moms)</t>
        </is>
      </c>
      <c r="L1" s="1" t="inlineStr">
        <is>
          <t>Kilde for estimat</t>
        </is>
      </c>
      <c r="M1" s="1" t="inlineStr">
        <is>
          <t>Ansvarlig</t>
        </is>
      </c>
      <c r="N1" s="1" t="inlineStr">
        <is>
          <t>Status</t>
        </is>
      </c>
      <c r="O1" s="1" t="inlineStr">
        <is>
          <t>Dokumentation (link)</t>
        </is>
      </c>
      <c r="P1" s="1" t="inlineStr">
        <is>
          <t>Bemærkning</t>
        </is>
      </c>
    </row>
    <row r="2">
      <c r="A2" t="inlineStr">
        <is>
          <t>Eksempelvej 1</t>
        </is>
      </c>
      <c r="B2" t="inlineStr">
        <is>
          <t>1</t>
        </is>
      </c>
      <c r="C2" t="inlineStr">
        <is>
          <t>Tagværk</t>
        </is>
      </c>
      <c r="D2" t="inlineStr">
        <is>
          <t>Tegltag</t>
        </is>
      </c>
      <c r="E2" t="inlineStr">
        <is>
          <t>2</t>
        </is>
      </c>
      <c r="F2" t="inlineStr"/>
      <c r="G2" t="inlineStr">
        <is>
          <t>Udskift tagsten, efterse inddækninger</t>
        </is>
      </c>
      <c r="H2" t="inlineStr">
        <is>
          <t>Planlagt/periodisk</t>
        </is>
      </c>
      <c r="I2" t="n">
        <v>1</v>
      </c>
      <c r="J2" t="n">
        <v>2027</v>
      </c>
      <c r="K2" s="2" t="n">
        <v>35000</v>
      </c>
      <c r="L2" t="inlineStr">
        <is>
          <t>EKSEMPEL, opdigtet beløb</t>
        </is>
      </c>
      <c r="M2" t="inlineStr"/>
      <c r="N2" t="inlineStr">
        <is>
          <t>Planlagt</t>
        </is>
      </c>
      <c r="O2" t="inlineStr"/>
      <c r="P2" t="inlineStr"/>
    </row>
    <row r="3">
      <c r="A3" t="inlineStr">
        <is>
          <t>Eksempelvej 1</t>
        </is>
      </c>
      <c r="B3" t="inlineStr">
        <is>
          <t>1</t>
        </is>
      </c>
      <c r="C3" t="inlineStr">
        <is>
          <t>Tagrender og nedløb</t>
        </is>
      </c>
      <c r="D3" t="inlineStr">
        <is>
          <t>Zink</t>
        </is>
      </c>
      <c r="E3" t="inlineStr">
        <is>
          <t>3</t>
        </is>
      </c>
      <c r="F3" t="inlineStr"/>
      <c r="G3" t="inlineStr">
        <is>
          <t>Udskift tagrender og nedløb</t>
        </is>
      </c>
      <c r="H3" t="inlineStr">
        <is>
          <t>Planlagt/periodisk</t>
        </is>
      </c>
      <c r="I3" t="inlineStr"/>
      <c r="J3" t="n">
        <v>2028</v>
      </c>
      <c r="K3" s="2" t="n">
        <v>60000</v>
      </c>
      <c r="L3" t="inlineStr">
        <is>
          <t>EKSEMPEL, opdigtet beløb</t>
        </is>
      </c>
      <c r="M3" t="inlineStr"/>
      <c r="N3" t="inlineStr">
        <is>
          <t>Planlagt</t>
        </is>
      </c>
      <c r="O3" t="inlineStr"/>
      <c r="P3" t="inlineStr"/>
    </row>
    <row r="4">
      <c r="A4" t="inlineStr">
        <is>
          <t>Eksempelvej 1</t>
        </is>
      </c>
      <c r="B4" t="inlineStr">
        <is>
          <t>1</t>
        </is>
      </c>
      <c r="C4" t="inlineStr">
        <is>
          <t>Facader og sokkel</t>
        </is>
      </c>
      <c r="D4" t="inlineStr">
        <is>
          <t>Murværk, vestfacade</t>
        </is>
      </c>
      <c r="E4" t="inlineStr">
        <is>
          <t>3</t>
        </is>
      </c>
      <c r="F4" t="inlineStr"/>
      <c r="G4" t="inlineStr">
        <is>
          <t>Omfugning</t>
        </is>
      </c>
      <c r="H4" t="inlineStr">
        <is>
          <t>Planlagt/periodisk</t>
        </is>
      </c>
      <c r="I4" t="inlineStr"/>
      <c r="J4" t="n">
        <v>2029</v>
      </c>
      <c r="K4" s="2" t="n">
        <v>240000</v>
      </c>
      <c r="L4" t="inlineStr">
        <is>
          <t>EKSEMPEL, opdigtet beløb</t>
        </is>
      </c>
      <c r="M4" t="inlineStr"/>
      <c r="N4" t="inlineStr">
        <is>
          <t>Planlagt</t>
        </is>
      </c>
      <c r="O4" t="inlineStr"/>
      <c r="P4" t="inlineStr">
        <is>
          <t>Koordinér stillads med tag</t>
        </is>
      </c>
    </row>
    <row r="5">
      <c r="A5" t="inlineStr">
        <is>
          <t>Eksempelvej 1</t>
        </is>
      </c>
      <c r="B5" t="inlineStr">
        <is>
          <t>1</t>
        </is>
      </c>
      <c r="C5" t="inlineStr">
        <is>
          <t>Vinduer</t>
        </is>
      </c>
      <c r="D5" t="inlineStr">
        <is>
          <t>Trævinduer</t>
        </is>
      </c>
      <c r="E5" t="inlineStr">
        <is>
          <t>2</t>
        </is>
      </c>
      <c r="F5" t="inlineStr"/>
      <c r="G5" t="inlineStr">
        <is>
          <t>Udvendig maling</t>
        </is>
      </c>
      <c r="H5" t="inlineStr">
        <is>
          <t>Planlagt/periodisk</t>
        </is>
      </c>
      <c r="I5" t="n">
        <v>8</v>
      </c>
      <c r="J5" t="n">
        <v>2027</v>
      </c>
      <c r="K5" s="2" t="n">
        <v>120000</v>
      </c>
      <c r="L5" t="inlineStr">
        <is>
          <t>EKSEMPEL, opdigtet beløb</t>
        </is>
      </c>
      <c r="M5" t="inlineStr"/>
      <c r="N5" t="inlineStr">
        <is>
          <t>Planlagt</t>
        </is>
      </c>
      <c r="O5" t="inlineStr"/>
      <c r="P5" t="inlineStr"/>
    </row>
    <row r="6">
      <c r="A6" t="inlineStr">
        <is>
          <t>Eksempelvej 1</t>
        </is>
      </c>
      <c r="B6" t="inlineStr">
        <is>
          <t>1</t>
        </is>
      </c>
      <c r="C6" t="inlineStr">
        <is>
          <t>Varmeinstallation</t>
        </is>
      </c>
      <c r="D6" t="inlineStr">
        <is>
          <t>Fjernvarme, cirkulationspumpe</t>
        </is>
      </c>
      <c r="E6" t="inlineStr">
        <is>
          <t>2</t>
        </is>
      </c>
      <c r="F6" t="inlineStr"/>
      <c r="G6" t="inlineStr">
        <is>
          <t>Service, udskift pumpe</t>
        </is>
      </c>
      <c r="H6" t="inlineStr">
        <is>
          <t>Planlagt/periodisk</t>
        </is>
      </c>
      <c r="I6" t="n">
        <v>1</v>
      </c>
      <c r="J6" t="n">
        <v>2027</v>
      </c>
      <c r="K6" s="2" t="n">
        <v>18000</v>
      </c>
      <c r="L6" t="inlineStr">
        <is>
          <t>EKSEMPEL, opdigtet beløb</t>
        </is>
      </c>
      <c r="M6" t="inlineStr"/>
      <c r="N6" t="inlineStr">
        <is>
          <t>Planlagt</t>
        </is>
      </c>
      <c r="O6" t="inlineStr"/>
      <c r="P6" t="inlineStr">
        <is>
          <t>Interval fra D&amp;V-materiale</t>
        </is>
      </c>
    </row>
    <row r="7">
      <c r="A7" t="inlineStr">
        <is>
          <t>Eksempelvej 1</t>
        </is>
      </c>
      <c r="B7" t="inlineStr">
        <is>
          <t>1</t>
        </is>
      </c>
      <c r="C7" t="inlineStr">
        <is>
          <t>Vandinstallation</t>
        </is>
      </c>
      <c r="D7" t="inlineStr">
        <is>
          <t>Stigstrenge</t>
        </is>
      </c>
      <c r="E7" t="inlineStr">
        <is>
          <t>2</t>
        </is>
      </c>
      <c r="F7" t="inlineStr"/>
      <c r="G7" t="inlineStr">
        <is>
          <t>Spuling og besigtigelse</t>
        </is>
      </c>
      <c r="H7" t="inlineStr">
        <is>
          <t>Planlagt/periodisk</t>
        </is>
      </c>
      <c r="I7" t="n">
        <v>5</v>
      </c>
      <c r="J7" t="n">
        <v>2028</v>
      </c>
      <c r="K7" s="2" t="n">
        <v>25000</v>
      </c>
      <c r="L7" t="inlineStr">
        <is>
          <t>EKSEMPEL, opdigtet beløb</t>
        </is>
      </c>
      <c r="M7" t="inlineStr"/>
      <c r="N7" t="inlineStr">
        <is>
          <t>Planlagt</t>
        </is>
      </c>
      <c r="O7" t="inlineStr"/>
      <c r="P7" t="inlineStr"/>
    </row>
    <row r="8">
      <c r="A8" t="inlineStr">
        <is>
          <t>Eksempelvej 1</t>
        </is>
      </c>
      <c r="B8" t="inlineStr">
        <is>
          <t>1</t>
        </is>
      </c>
      <c r="C8" t="inlineStr">
        <is>
          <t>Elinstallation</t>
        </is>
      </c>
      <c r="D8" t="inlineStr">
        <is>
          <t>Tavle i kælder</t>
        </is>
      </c>
      <c r="E8" t="inlineStr">
        <is>
          <t>2</t>
        </is>
      </c>
      <c r="F8" t="inlineStr"/>
      <c r="G8" t="inlineStr">
        <is>
          <t>Eftersyn, plan for udskiftning</t>
        </is>
      </c>
      <c r="H8" t="inlineStr">
        <is>
          <t>Planlagt/periodisk</t>
        </is>
      </c>
      <c r="I8" t="n">
        <v>5</v>
      </c>
      <c r="J8" t="n">
        <v>2030</v>
      </c>
      <c r="K8" s="2" t="n">
        <v>45000</v>
      </c>
      <c r="L8" t="inlineStr">
        <is>
          <t>EKSEMPEL, opdigtet beløb</t>
        </is>
      </c>
      <c r="M8" t="inlineStr"/>
      <c r="N8" t="inlineStr">
        <is>
          <t>Planlagt</t>
        </is>
      </c>
      <c r="O8" t="inlineStr"/>
      <c r="P8" t="inlineStr"/>
    </row>
    <row r="9">
      <c r="A9" t="inlineStr">
        <is>
          <t>Eksempelvej 1</t>
        </is>
      </c>
      <c r="B9" t="inlineStr">
        <is>
          <t>1</t>
        </is>
      </c>
      <c r="C9" t="inlineStr">
        <is>
          <t>Trapper</t>
        </is>
      </c>
      <c r="D9" t="inlineStr">
        <is>
          <t>Opgange</t>
        </is>
      </c>
      <c r="E9" t="inlineStr">
        <is>
          <t>2</t>
        </is>
      </c>
      <c r="F9" t="inlineStr"/>
      <c r="G9" t="inlineStr">
        <is>
          <t>Maling af opgange</t>
        </is>
      </c>
      <c r="H9" t="inlineStr">
        <is>
          <t>Planlagt/periodisk</t>
        </is>
      </c>
      <c r="I9" t="n">
        <v>10</v>
      </c>
      <c r="J9" t="n">
        <v>2031</v>
      </c>
      <c r="K9" s="2" t="n">
        <v>90000</v>
      </c>
      <c r="L9" t="inlineStr">
        <is>
          <t>EKSEMPEL, opdigtet beløb</t>
        </is>
      </c>
      <c r="M9" t="inlineStr"/>
      <c r="N9" t="inlineStr">
        <is>
          <t>Planlagt</t>
        </is>
      </c>
      <c r="O9" t="inlineStr"/>
      <c r="P9" t="inlineStr"/>
    </row>
    <row r="10">
      <c r="A10" t="inlineStr">
        <is>
          <t>Eksempelvej 1</t>
        </is>
      </c>
      <c r="B10" t="inlineStr">
        <is>
          <t>1</t>
        </is>
      </c>
      <c r="C10" t="inlineStr">
        <is>
          <t>Kloakinstallation</t>
        </is>
      </c>
      <c r="D10" t="inlineStr"/>
      <c r="E10" t="inlineStr">
        <is>
          <t>1</t>
        </is>
      </c>
      <c r="F10" t="inlineStr"/>
      <c r="G10" t="inlineStr">
        <is>
          <t>TV-inspektion</t>
        </is>
      </c>
      <c r="H10" t="inlineStr">
        <is>
          <t>Planlagt/periodisk</t>
        </is>
      </c>
      <c r="I10" t="n">
        <v>10</v>
      </c>
      <c r="J10" t="n">
        <v>2032</v>
      </c>
      <c r="K10" s="2" t="n">
        <v>15000</v>
      </c>
      <c r="L10" t="inlineStr">
        <is>
          <t>EKSEMPEL, opdigtet beløb</t>
        </is>
      </c>
      <c r="M10" t="inlineStr"/>
      <c r="N10" t="inlineStr">
        <is>
          <t>Planlagt</t>
        </is>
      </c>
      <c r="O10" t="inlineStr"/>
      <c r="P10" t="inlineStr"/>
    </row>
    <row r="11">
      <c r="A11" t="inlineStr">
        <is>
          <t>Eksempelvej 1</t>
        </is>
      </c>
      <c r="B11" t="inlineStr">
        <is>
          <t>1</t>
        </is>
      </c>
      <c r="C11" t="inlineStr">
        <is>
          <t>Udearealer</t>
        </is>
      </c>
      <c r="D11" t="inlineStr">
        <is>
          <t>Gårdbelægning</t>
        </is>
      </c>
      <c r="E11" t="inlineStr">
        <is>
          <t>3</t>
        </is>
      </c>
      <c r="F11" t="inlineStr"/>
      <c r="G11" t="inlineStr">
        <is>
          <t>Omlægning af belægning</t>
        </is>
      </c>
      <c r="H11" t="inlineStr">
        <is>
          <t>Planlagt/periodisk</t>
        </is>
      </c>
      <c r="I11" t="inlineStr"/>
      <c r="J11" t="n">
        <v>2033</v>
      </c>
      <c r="K11" s="2" t="n">
        <v>70000</v>
      </c>
      <c r="L11" t="inlineStr">
        <is>
          <t>EKSEMPEL, opdigtet beløb</t>
        </is>
      </c>
      <c r="M11" t="inlineStr"/>
      <c r="N11" t="inlineStr">
        <is>
          <t>Planlagt</t>
        </is>
      </c>
      <c r="O11" t="inlineStr"/>
      <c r="P11" t="inlineStr"/>
    </row>
    <row r="12">
      <c r="A12" t="inlineStr"/>
      <c r="B12" t="inlineStr"/>
      <c r="C12" t="inlineStr">
        <is>
          <t>Kælder og fundamenter</t>
        </is>
      </c>
      <c r="D12" t="inlineStr"/>
      <c r="E12" t="inlineStr"/>
      <c r="F12" t="inlineStr"/>
      <c r="G12" t="inlineStr"/>
      <c r="H12" t="inlineStr"/>
      <c r="I12" t="inlineStr"/>
      <c r="J12" t="inlineStr"/>
      <c r="K12" s="2" t="inlineStr"/>
      <c r="L12" t="inlineStr"/>
      <c r="M12" t="inlineStr"/>
      <c r="N12" t="inlineStr"/>
      <c r="O12" t="inlineStr"/>
      <c r="P12" t="inlineStr"/>
    </row>
    <row r="13">
      <c r="A13" t="inlineStr"/>
      <c r="B13" t="inlineStr"/>
      <c r="C13" t="inlineStr">
        <is>
          <t>Udvendige døre</t>
        </is>
      </c>
      <c r="D13" t="inlineStr"/>
      <c r="E13" t="inlineStr"/>
      <c r="F13" t="inlineStr"/>
      <c r="G13" t="inlineStr"/>
      <c r="H13" t="inlineStr"/>
      <c r="I13" t="inlineStr"/>
      <c r="J13" t="inlineStr"/>
      <c r="K13" s="2" t="inlineStr"/>
      <c r="L13" t="inlineStr"/>
      <c r="M13" t="inlineStr"/>
      <c r="N13" t="inlineStr"/>
      <c r="O13" t="inlineStr"/>
      <c r="P13" t="inlineStr"/>
    </row>
    <row r="14">
      <c r="A14" t="inlineStr"/>
      <c r="B14" t="inlineStr"/>
      <c r="C14" t="inlineStr">
        <is>
          <t>Porte og gennemgange</t>
        </is>
      </c>
      <c r="D14" t="inlineStr"/>
      <c r="E14" t="inlineStr"/>
      <c r="F14" t="inlineStr"/>
      <c r="G14" t="inlineStr"/>
      <c r="H14" t="inlineStr"/>
      <c r="I14" t="inlineStr"/>
      <c r="J14" t="inlineStr"/>
      <c r="K14" s="2" t="inlineStr"/>
      <c r="L14" t="inlineStr"/>
      <c r="M14" t="inlineStr"/>
      <c r="N14" t="inlineStr"/>
      <c r="O14" t="inlineStr"/>
      <c r="P14" t="inlineStr"/>
    </row>
    <row r="15">
      <c r="A15" t="inlineStr"/>
      <c r="B15" t="inlineStr"/>
      <c r="C15" t="inlineStr">
        <is>
          <t>Etageadskillelser</t>
        </is>
      </c>
      <c r="D15" t="inlineStr"/>
      <c r="E15" t="inlineStr"/>
      <c r="F15" t="inlineStr"/>
      <c r="G15" t="inlineStr"/>
      <c r="H15" t="inlineStr"/>
      <c r="I15" t="inlineStr"/>
      <c r="J15" t="inlineStr"/>
      <c r="K15" s="2" t="inlineStr"/>
      <c r="L15" t="inlineStr"/>
      <c r="M15" t="inlineStr"/>
      <c r="N15" t="inlineStr"/>
      <c r="O15" t="inlineStr"/>
      <c r="P15" t="inlineStr"/>
    </row>
    <row r="16">
      <c r="A16" t="inlineStr"/>
      <c r="B16" t="inlineStr"/>
      <c r="C16" t="inlineStr">
        <is>
          <t>Afløbsinstallation</t>
        </is>
      </c>
      <c r="D16" t="inlineStr"/>
      <c r="E16" t="inlineStr"/>
      <c r="F16" t="inlineStr"/>
      <c r="G16" t="inlineStr"/>
      <c r="H16" t="inlineStr"/>
      <c r="I16" t="inlineStr"/>
      <c r="J16" t="inlineStr"/>
      <c r="K16" s="2" t="inlineStr"/>
      <c r="L16" t="inlineStr"/>
      <c r="M16" t="inlineStr"/>
      <c r="N16" t="inlineStr"/>
      <c r="O16" t="inlineStr"/>
      <c r="P16" t="inlineStr"/>
    </row>
    <row r="17">
      <c r="A17" t="inlineStr"/>
      <c r="B17" t="inlineStr"/>
      <c r="C17" t="inlineStr">
        <is>
          <t>Gasinstallation</t>
        </is>
      </c>
      <c r="D17" t="inlineStr"/>
      <c r="E17" t="inlineStr"/>
      <c r="F17" t="inlineStr"/>
      <c r="G17" t="inlineStr"/>
      <c r="H17" t="inlineStr"/>
      <c r="I17" t="inlineStr"/>
      <c r="J17" t="inlineStr"/>
      <c r="K17" s="2" t="inlineStr"/>
      <c r="L17" t="inlineStr"/>
      <c r="M17" t="inlineStr"/>
      <c r="N17" t="inlineStr"/>
      <c r="O17" t="inlineStr"/>
      <c r="P17" t="inlineStr"/>
    </row>
    <row r="18">
      <c r="A18" t="inlineStr"/>
      <c r="B18" t="inlineStr"/>
      <c r="C18" t="inlineStr">
        <is>
          <t>Ventilation</t>
        </is>
      </c>
      <c r="D18" t="inlineStr"/>
      <c r="E18" t="inlineStr"/>
      <c r="F18" t="inlineStr"/>
      <c r="G18" t="inlineStr"/>
      <c r="H18" t="inlineStr"/>
      <c r="I18" t="inlineStr"/>
      <c r="J18" t="inlineStr"/>
      <c r="K18" s="2" t="inlineStr"/>
      <c r="L18" t="inlineStr"/>
      <c r="M18" t="inlineStr"/>
      <c r="N18" t="inlineStr"/>
      <c r="O18" t="inlineStr"/>
      <c r="P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</cols>
  <sheetData>
    <row r="1">
      <c r="A1" s="3" t="inlineStr">
        <is>
          <t>År</t>
        </is>
      </c>
      <c r="B1" s="3" t="inlineStr">
        <is>
          <t>Estimeret udgift (kr. ekskl. moms)</t>
        </is>
      </c>
      <c r="C1" s="3" t="inlineStr">
        <is>
          <t>Antal arbejder</t>
        </is>
      </c>
    </row>
    <row r="2">
      <c r="A2" t="n">
        <v>2027</v>
      </c>
      <c r="B2" s="2">
        <f>SUMIFS('DV-plan'!$K:$K,'DV-plan'!$J:$J,A2)</f>
        <v/>
      </c>
      <c r="C2">
        <f>COUNTIFS('DV-plan'!$J:$J,A2)</f>
        <v/>
      </c>
    </row>
    <row r="3">
      <c r="A3" t="n">
        <v>2028</v>
      </c>
      <c r="B3" s="2">
        <f>SUMIFS('DV-plan'!$K:$K,'DV-plan'!$J:$J,A3)</f>
        <v/>
      </c>
      <c r="C3">
        <f>COUNTIFS('DV-plan'!$J:$J,A3)</f>
        <v/>
      </c>
    </row>
    <row r="4">
      <c r="A4" t="n">
        <v>2029</v>
      </c>
      <c r="B4" s="2">
        <f>SUMIFS('DV-plan'!$K:$K,'DV-plan'!$J:$J,A4)</f>
        <v/>
      </c>
      <c r="C4">
        <f>COUNTIFS('DV-plan'!$J:$J,A4)</f>
        <v/>
      </c>
    </row>
    <row r="5">
      <c r="A5" t="n">
        <v>2030</v>
      </c>
      <c r="B5" s="2">
        <f>SUMIFS('DV-plan'!$K:$K,'DV-plan'!$J:$J,A5)</f>
        <v/>
      </c>
      <c r="C5">
        <f>COUNTIFS('DV-plan'!$J:$J,A5)</f>
        <v/>
      </c>
    </row>
    <row r="6">
      <c r="A6" t="n">
        <v>2031</v>
      </c>
      <c r="B6" s="2">
        <f>SUMIFS('DV-plan'!$K:$K,'DV-plan'!$J:$J,A6)</f>
        <v/>
      </c>
      <c r="C6">
        <f>COUNTIFS('DV-plan'!$J:$J,A6)</f>
        <v/>
      </c>
    </row>
    <row r="7">
      <c r="A7" t="n">
        <v>2032</v>
      </c>
      <c r="B7" s="2">
        <f>SUMIFS('DV-plan'!$K:$K,'DV-plan'!$J:$J,A7)</f>
        <v/>
      </c>
      <c r="C7">
        <f>COUNTIFS('DV-plan'!$J:$J,A7)</f>
        <v/>
      </c>
    </row>
    <row r="8">
      <c r="A8" t="n">
        <v>2033</v>
      </c>
      <c r="B8" s="2">
        <f>SUMIFS('DV-plan'!$K:$K,'DV-plan'!$J:$J,A8)</f>
        <v/>
      </c>
      <c r="C8">
        <f>COUNTIFS('DV-plan'!$J:$J,A8)</f>
        <v/>
      </c>
    </row>
    <row r="9">
      <c r="A9" t="n">
        <v>2034</v>
      </c>
      <c r="B9" s="2">
        <f>SUMIFS('DV-plan'!$K:$K,'DV-plan'!$J:$J,A9)</f>
        <v/>
      </c>
      <c r="C9">
        <f>COUNTIFS('DV-plan'!$J:$J,A9)</f>
        <v/>
      </c>
    </row>
    <row r="10">
      <c r="A10" t="n">
        <v>2035</v>
      </c>
      <c r="B10" s="2">
        <f>SUMIFS('DV-plan'!$K:$K,'DV-plan'!$J:$J,A10)</f>
        <v/>
      </c>
      <c r="C10">
        <f>COUNTIFS('DV-plan'!$J:$J,A10)</f>
        <v/>
      </c>
    </row>
    <row r="11">
      <c r="A11" t="n">
        <v>2036</v>
      </c>
      <c r="B11" s="2">
        <f>SUMIFS('DV-plan'!$K:$K,'DV-plan'!$J:$J,A11)</f>
        <v/>
      </c>
      <c r="C11">
        <f>COUNTIFS('DV-plan'!$J:$J,A11)</f>
        <v/>
      </c>
    </row>
    <row r="12">
      <c r="A12" t="inlineStr">
        <is>
          <t>I alt</t>
        </is>
      </c>
      <c r="B12" s="2">
        <f>SUM(B2:B11)</f>
        <v/>
      </c>
      <c r="C12">
        <f>SUM(C2:C11)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Skabelon til drift- og vedligeholdelsesplan (DV-plan) fra Matrikel.</t>
        </is>
      </c>
    </row>
    <row r="2">
      <c r="A2" t="inlineStr">
        <is>
          <t>Én række pr. arbejde. Sortér eller filtrér på Planlagt år, Bygningsdel eller Ansvarlig.</t>
        </is>
      </c>
    </row>
    <row r="3">
      <c r="A3" t="inlineStr">
        <is>
          <t>Fanen 10-årsbudget summerer Estimeret udgift pr. Planlagt år for 2027-2036. Ret årstallene i kolonne A efter behov.</t>
        </is>
      </c>
    </row>
    <row r="4">
      <c r="A4" t="inlineStr">
        <is>
          <t>Eksempelrækkerne for Eksempelvej 1 har OPDIGTEDE beløb til illustration. Slet dem, før I bruger skabelonen.</t>
        </is>
      </c>
    </row>
    <row r="5">
      <c r="A5" t="inlineStr">
        <is>
          <t>Bygningsdelene følger minimumslisten i BEK nr. 641 af 30. maj 2018 § 5, stk. 2 (andelsboligforeninger). Tilføj det, der findes i jeres ejendom.</t>
        </is>
      </c>
    </row>
    <row r="6">
      <c r="A6" t="inlineStr">
        <is>
          <t>Reglerne for jeres ejerform: se matrikel.io/blog/vedligeholdelsesplan-ejendomme. Siden er ikke juridisk rådgivning.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2026-10-09T09:38:36Z</dcterms:created>
  <dcterms:modified xmlns:dcterms="http://purl.org/dc/terms/" xmlns:xsi="http://www.w3.org/2001/XMLSchema-instance" xsi:type="dcterms:W3CDTF">2026-10-09T09:38:36Z</dcterms:modified>
</cp:coreProperties>
</file>